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GetnShow - 37\Downloads\"/>
    </mc:Choice>
  </mc:AlternateContent>
  <xr:revisionPtr revIDLastSave="0" documentId="8_{D11DB15F-9783-44FC-85EE-A5854ACE7C63}" xr6:coauthVersionLast="47" xr6:coauthVersionMax="47" xr10:uidLastSave="{00000000-0000-0000-0000-000000000000}"/>
  <bookViews>
    <workbookView xWindow="-120" yWindow="-120" windowWidth="29040" windowHeight="15720" xr2:uid="{D662DF89-1D90-46BD-B14F-AC244C04AF18}"/>
  </bookViews>
  <sheets>
    <sheet name="관훈매장 빌드업 키트 상세 정보" sheetId="2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5" i="2" l="1"/>
  <c r="A6" i="2" s="1"/>
  <c r="A7" i="2" s="1"/>
  <c r="A8" i="2" s="1"/>
  <c r="A9" i="2" s="1"/>
  <c r="A10" i="2" s="1"/>
  <c r="A11" i="2" s="1"/>
  <c r="A12" i="2" s="1"/>
  <c r="A13" i="2" s="1"/>
  <c r="A14" i="2" s="1"/>
  <c r="A15" i="2" s="1"/>
  <c r="A16" i="2" s="1"/>
  <c r="A17" i="2" s="1"/>
  <c r="A18" i="2" s="1"/>
  <c r="A19" i="2" s="1"/>
  <c r="A20" i="2" s="1"/>
  <c r="A21" i="2" s="1"/>
  <c r="A22" i="2" s="1"/>
  <c r="A23" i="2" s="1"/>
  <c r="A24" i="2" s="1"/>
  <c r="A25" i="2" s="1"/>
  <c r="A26" i="2" s="1"/>
  <c r="A27" i="2" s="1"/>
  <c r="A28" i="2" s="1"/>
  <c r="A29" i="2" s="1"/>
  <c r="A30" i="2" s="1"/>
  <c r="A31" i="2" s="1"/>
  <c r="A32" i="2" s="1"/>
  <c r="A33" i="2" s="1"/>
  <c r="A34" i="2" s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93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</futureMetadata>
  <valueMetadata count="9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</valueMetadata>
</metadata>
</file>

<file path=xl/sharedStrings.xml><?xml version="1.0" encoding="utf-8"?>
<sst xmlns="http://schemas.openxmlformats.org/spreadsheetml/2006/main" count="139" uniqueCount="88">
  <si>
    <t>순번</t>
    <phoneticPr fontId="1" type="noConversion"/>
  </si>
  <si>
    <t>상품번호</t>
    <phoneticPr fontId="1" type="noConversion"/>
  </si>
  <si>
    <t>사용연령</t>
    <phoneticPr fontId="1" type="noConversion"/>
  </si>
  <si>
    <t>이미지2</t>
    <phoneticPr fontId="1" type="noConversion"/>
  </si>
  <si>
    <t>이미지3</t>
    <phoneticPr fontId="1" type="noConversion"/>
  </si>
  <si>
    <t>비고</t>
    <phoneticPr fontId="1" type="noConversion"/>
  </si>
  <si>
    <t>어벤저스 아이언맨 연구소</t>
    <phoneticPr fontId="1" type="noConversion"/>
  </si>
  <si>
    <t>아키렉처 타지마할</t>
    <phoneticPr fontId="1" type="noConversion"/>
  </si>
  <si>
    <t>크리에이터 해적선</t>
    <phoneticPr fontId="1" type="noConversion"/>
  </si>
  <si>
    <t>프렌즈 식물원</t>
    <phoneticPr fontId="1" type="noConversion"/>
  </si>
  <si>
    <t>겨울왕국
엘사의 마법 얼음 궁전</t>
    <phoneticPr fontId="1" type="noConversion"/>
  </si>
  <si>
    <t>테크닉 블랙 챔피언 레이서
열대림의 동물들</t>
    <phoneticPr fontId="1" type="noConversion"/>
  </si>
  <si>
    <t>반지의 제왕
헬름협곡의 전투</t>
    <phoneticPr fontId="1" type="noConversion"/>
  </si>
  <si>
    <t>아이디어 곰돌이 푸</t>
    <phoneticPr fontId="1" type="noConversion"/>
  </si>
  <si>
    <t>브랜드</t>
    <phoneticPr fontId="1" type="noConversion"/>
  </si>
  <si>
    <t>제품명</t>
    <phoneticPr fontId="1" type="noConversion"/>
  </si>
  <si>
    <t>부품수</t>
    <phoneticPr fontId="1" type="noConversion"/>
  </si>
  <si>
    <t>이미지1</t>
    <phoneticPr fontId="1" type="noConversion"/>
  </si>
  <si>
    <t>디즈니 업 하우스</t>
  </si>
  <si>
    <t>눈 덮인 산장</t>
  </si>
  <si>
    <t>프렌즈 돌핀 크루즈</t>
  </si>
  <si>
    <t>테크닉 부가티 볼리드</t>
  </si>
  <si>
    <t>아이콘 산타의 방문</t>
  </si>
  <si>
    <t>한국문화유산 전통혼례</t>
  </si>
  <si>
    <t>크리에이터 미니쿠퍼</t>
  </si>
  <si>
    <t>시티 스페이스 포트</t>
  </si>
  <si>
    <t>시티 광산</t>
  </si>
  <si>
    <t>시티 수상 비행기 추격전</t>
  </si>
  <si>
    <t>아키텍쳐 백악관</t>
  </si>
  <si>
    <t>테크닉 Jeepⓡ Wrangler</t>
  </si>
  <si>
    <t>아리엘의 바닷속 궁전</t>
  </si>
  <si>
    <t>테크닉 Mclaren Senna</t>
  </si>
  <si>
    <t>LEGO</t>
    <phoneticPr fontId="1" type="noConversion"/>
  </si>
  <si>
    <t>OXFORD</t>
    <phoneticPr fontId="1" type="noConversion"/>
  </si>
  <si>
    <t>138 / 215</t>
  </si>
  <si>
    <t>9세이상</t>
  </si>
  <si>
    <t>16세이상</t>
  </si>
  <si>
    <t>18세이상</t>
  </si>
  <si>
    <t>6-12세</t>
  </si>
  <si>
    <t>10-14세</t>
  </si>
  <si>
    <t>7-12세</t>
  </si>
  <si>
    <t>8세이상</t>
  </si>
  <si>
    <t>9-14세</t>
  </si>
  <si>
    <t>6세이상</t>
  </si>
  <si>
    <t>7세이상</t>
  </si>
  <si>
    <t>12세이상</t>
  </si>
  <si>
    <t>5-12세</t>
  </si>
  <si>
    <t>7-14세,
6-12세</t>
  </si>
  <si>
    <t>10세이상</t>
  </si>
  <si>
    <t>KH3366</t>
  </si>
  <si>
    <t>42026 / 31031</t>
  </si>
  <si>
    <t>자동차, 테크닉, 차량</t>
    <phoneticPr fontId="1" type="noConversion"/>
  </si>
  <si>
    <t>디즈니, 업 하우스, 판타지</t>
    <phoneticPr fontId="1" type="noConversion"/>
  </si>
  <si>
    <t>크리에이터, 우주, NASA</t>
    <phoneticPr fontId="1" type="noConversion"/>
  </si>
  <si>
    <t>디즈니, 곰돌이 푸, 아이디어</t>
    <phoneticPr fontId="1" type="noConversion"/>
  </si>
  <si>
    <t>디즈니, 겨울, 겨울왕국</t>
    <phoneticPr fontId="1" type="noConversion"/>
  </si>
  <si>
    <t>아키텍쳐, 건축, 디테일</t>
    <phoneticPr fontId="1" type="noConversion"/>
  </si>
  <si>
    <t>아이콘시리즈, 건물, 디테일</t>
    <phoneticPr fontId="1" type="noConversion"/>
  </si>
  <si>
    <t>크리에이터, 우주, 놀이동산</t>
    <phoneticPr fontId="1" type="noConversion"/>
  </si>
  <si>
    <t>캐슬, 반지의 제왕, 무비</t>
    <phoneticPr fontId="1" type="noConversion"/>
  </si>
  <si>
    <t>디즈니, 공주시리즈, 캐슬</t>
    <phoneticPr fontId="1" type="noConversion"/>
  </si>
  <si>
    <t>크리에이터, 해적, 해적선</t>
    <phoneticPr fontId="1" type="noConversion"/>
  </si>
  <si>
    <t>아이콘시리즈, 자동차, 크리에이터</t>
    <phoneticPr fontId="1" type="noConversion"/>
  </si>
  <si>
    <t>프렌즈, 배, 해양</t>
    <phoneticPr fontId="1" type="noConversion"/>
  </si>
  <si>
    <t>프렌즈, 겨울, 건물</t>
    <phoneticPr fontId="1" type="noConversion"/>
  </si>
  <si>
    <t>아이콘시리즈, 겨울, 산타</t>
    <phoneticPr fontId="1" type="noConversion"/>
  </si>
  <si>
    <t>전통혼례, 한국적, 결혼</t>
    <phoneticPr fontId="1" type="noConversion"/>
  </si>
  <si>
    <t xml:space="preserve">닌자고, 드래곤, 판타지 </t>
    <phoneticPr fontId="1" type="noConversion"/>
  </si>
  <si>
    <t>크리에이터, 자동차, 테크닉</t>
    <phoneticPr fontId="1" type="noConversion"/>
  </si>
  <si>
    <t>마블, 아이언맨, 무빙</t>
    <phoneticPr fontId="1" type="noConversion"/>
  </si>
  <si>
    <t>크리에이터, 해적, 판타지</t>
    <phoneticPr fontId="1" type="noConversion"/>
  </si>
  <si>
    <t>프렌즈, 건물, 식물원</t>
    <phoneticPr fontId="1" type="noConversion"/>
  </si>
  <si>
    <t>시티, 우주, 우주선</t>
    <phoneticPr fontId="1" type="noConversion"/>
  </si>
  <si>
    <t>시티, 중장비, 건설현장</t>
    <phoneticPr fontId="1" type="noConversion"/>
  </si>
  <si>
    <t>시티, 비행기, 자동차</t>
    <phoneticPr fontId="1" type="noConversion"/>
  </si>
  <si>
    <t>디즈니, 해양, 건물</t>
    <phoneticPr fontId="1" type="noConversion"/>
  </si>
  <si>
    <t>자동차, 테크닉, 차량
크리에이터, 동물, 새</t>
    <phoneticPr fontId="1" type="noConversion"/>
  </si>
  <si>
    <t>람보르기니
우라칸 테크니카</t>
    <phoneticPr fontId="1" type="noConversion"/>
  </si>
  <si>
    <t>나사 아폴로 11호
달 착륙선</t>
    <phoneticPr fontId="1" type="noConversion"/>
  </si>
  <si>
    <t>디즈니 프린세스
엘사의 얼음 성</t>
    <phoneticPr fontId="1" type="noConversion"/>
  </si>
  <si>
    <t>크리에이터
우주 롤러코스터</t>
    <phoneticPr fontId="1" type="noConversion"/>
  </si>
  <si>
    <t>신데렐라의
로맨틱 캐슬</t>
    <phoneticPr fontId="1" type="noConversion"/>
  </si>
  <si>
    <t>아이콘
백 투 더 퓨처 타임머신</t>
    <phoneticPr fontId="1" type="noConversion"/>
  </si>
  <si>
    <t>프렌즈
스키 스로프와 카페</t>
    <phoneticPr fontId="1" type="noConversion"/>
  </si>
  <si>
    <t>닌드로이드
드래곤 로이드와 가마돈 대결</t>
    <phoneticPr fontId="1" type="noConversion"/>
  </si>
  <si>
    <t>바이킹 배와 
미드가르드 뱀</t>
    <phoneticPr fontId="1" type="noConversion"/>
  </si>
  <si>
    <t>키트 테마</t>
    <phoneticPr fontId="1" type="noConversion"/>
  </si>
  <si>
    <t>빌드업키트 상품정보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</si>
</sst>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8"/>
      <color theme="1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8">
    <xf numFmtId="0" fontId="0" fillId="0" borderId="0" xfId="0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93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  <rv s="0">
    <v>75</v>
    <v>5</v>
  </rv>
  <rv s="0">
    <v>76</v>
    <v>5</v>
  </rv>
  <rv s="0">
    <v>77</v>
    <v>5</v>
  </rv>
  <rv s="0">
    <v>78</v>
    <v>5</v>
  </rv>
  <rv s="0">
    <v>79</v>
    <v>5</v>
  </rv>
  <rv s="0">
    <v>80</v>
    <v>5</v>
  </rv>
  <rv s="0">
    <v>81</v>
    <v>5</v>
  </rv>
  <rv s="0">
    <v>82</v>
    <v>5</v>
  </rv>
  <rv s="0">
    <v>83</v>
    <v>5</v>
  </rv>
  <rv s="0">
    <v>84</v>
    <v>5</v>
  </rv>
  <rv s="0">
    <v>85</v>
    <v>5</v>
  </rv>
  <rv s="0">
    <v>86</v>
    <v>5</v>
  </rv>
  <rv s="0">
    <v>87</v>
    <v>5</v>
  </rv>
  <rv s="0">
    <v>88</v>
    <v>5</v>
  </rv>
  <rv s="0">
    <v>89</v>
    <v>5</v>
  </rv>
  <rv s="0">
    <v>90</v>
    <v>5</v>
  </rv>
  <rv s="0">
    <v>91</v>
    <v>5</v>
  </rv>
  <rv s="0">
    <v>92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</richValueRel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5A297E-E870-4327-B279-90F661CA1CFF}">
  <dimension ref="A1:M35"/>
  <sheetViews>
    <sheetView tabSelected="1" workbookViewId="0">
      <selection activeCell="M5" sqref="M5"/>
    </sheetView>
  </sheetViews>
  <sheetFormatPr defaultRowHeight="16.5" x14ac:dyDescent="0.3"/>
  <cols>
    <col min="1" max="1" width="4.875" style="3" bestFit="1" customWidth="1"/>
    <col min="2" max="2" width="30.375" style="3" bestFit="1" customWidth="1"/>
    <col min="3" max="3" width="9" style="3"/>
    <col min="4" max="4" width="26.375" style="3" bestFit="1" customWidth="1"/>
    <col min="5" max="5" width="9" style="3"/>
    <col min="6" max="8" width="27.125" style="3" customWidth="1"/>
    <col min="9" max="9" width="28.75" style="3" customWidth="1"/>
    <col min="10" max="10" width="1.25" style="3" customWidth="1"/>
    <col min="11" max="11" width="9" hidden="1" customWidth="1"/>
    <col min="12" max="12" width="13.5" hidden="1" customWidth="1"/>
  </cols>
  <sheetData>
    <row r="1" spans="1:12" ht="26.25" x14ac:dyDescent="0.3">
      <c r="A1" s="7" t="s">
        <v>87</v>
      </c>
      <c r="B1" s="7"/>
      <c r="C1" s="7"/>
      <c r="D1" s="7"/>
      <c r="E1" s="7"/>
      <c r="F1" s="7"/>
      <c r="G1" s="7"/>
      <c r="H1" s="7"/>
      <c r="I1" s="7"/>
      <c r="J1" s="5"/>
    </row>
    <row r="2" spans="1:12" ht="26.25" x14ac:dyDescent="0.3">
      <c r="A2" s="7"/>
      <c r="B2" s="7"/>
      <c r="C2" s="7"/>
      <c r="D2" s="7"/>
      <c r="E2" s="7"/>
      <c r="F2" s="7"/>
      <c r="G2" s="7"/>
      <c r="H2" s="7"/>
      <c r="I2" s="7"/>
      <c r="J2" s="5"/>
    </row>
    <row r="3" spans="1:12" x14ac:dyDescent="0.3">
      <c r="A3" s="4" t="s">
        <v>0</v>
      </c>
      <c r="B3" s="4" t="s">
        <v>86</v>
      </c>
      <c r="C3" s="4" t="s">
        <v>14</v>
      </c>
      <c r="D3" s="4" t="s">
        <v>15</v>
      </c>
      <c r="E3" s="4" t="s">
        <v>16</v>
      </c>
      <c r="F3" s="4" t="s">
        <v>17</v>
      </c>
      <c r="G3" s="4" t="s">
        <v>3</v>
      </c>
      <c r="H3" s="4" t="s">
        <v>4</v>
      </c>
      <c r="I3" s="4" t="s">
        <v>5</v>
      </c>
      <c r="J3" s="6"/>
      <c r="K3" t="s">
        <v>2</v>
      </c>
      <c r="L3" t="s">
        <v>1</v>
      </c>
    </row>
    <row r="4" spans="1:12" ht="95.45" customHeight="1" x14ac:dyDescent="0.3">
      <c r="A4" s="1">
        <v>1</v>
      </c>
      <c r="B4" s="1" t="s">
        <v>52</v>
      </c>
      <c r="C4" s="1" t="s">
        <v>32</v>
      </c>
      <c r="D4" s="1" t="s">
        <v>18</v>
      </c>
      <c r="E4" s="1">
        <v>598</v>
      </c>
      <c r="F4" s="1" t="e" vm="1">
        <v>#VALUE!</v>
      </c>
      <c r="G4" s="1" t="e" vm="2">
        <v>#VALUE!</v>
      </c>
      <c r="H4" s="1" t="e" vm="3">
        <v>#VALUE!</v>
      </c>
      <c r="I4" s="1"/>
      <c r="K4" t="s">
        <v>35</v>
      </c>
      <c r="L4">
        <v>43217</v>
      </c>
    </row>
    <row r="5" spans="1:12" ht="95.45" customHeight="1" x14ac:dyDescent="0.3">
      <c r="A5" s="1">
        <f>+A4+1</f>
        <v>2</v>
      </c>
      <c r="B5" s="1" t="s">
        <v>51</v>
      </c>
      <c r="C5" s="1" t="s">
        <v>32</v>
      </c>
      <c r="D5" s="2" t="s">
        <v>77</v>
      </c>
      <c r="E5" s="1">
        <v>806</v>
      </c>
      <c r="F5" s="1" t="e" vm="4">
        <v>#VALUE!</v>
      </c>
      <c r="G5" s="1" t="e" vm="5">
        <v>#VALUE!</v>
      </c>
      <c r="H5" s="1" t="e" vm="6">
        <v>#VALUE!</v>
      </c>
      <c r="I5" s="1"/>
      <c r="K5" t="s">
        <v>35</v>
      </c>
      <c r="L5">
        <v>42161</v>
      </c>
    </row>
    <row r="6" spans="1:12" ht="95.45" customHeight="1" x14ac:dyDescent="0.3">
      <c r="A6" s="1">
        <f t="shared" ref="A6:A34" si="0">+A5+1</f>
        <v>3</v>
      </c>
      <c r="B6" s="1" t="s">
        <v>53</v>
      </c>
      <c r="C6" s="1" t="s">
        <v>32</v>
      </c>
      <c r="D6" s="2" t="s">
        <v>78</v>
      </c>
      <c r="E6" s="1">
        <v>1087</v>
      </c>
      <c r="F6" s="1" t="e" vm="7">
        <v>#VALUE!</v>
      </c>
      <c r="G6" s="1" t="e" vm="8">
        <v>#VALUE!</v>
      </c>
      <c r="H6" s="1" t="e" vm="9">
        <v>#VALUE!</v>
      </c>
      <c r="I6" s="1"/>
      <c r="K6" t="s">
        <v>36</v>
      </c>
      <c r="L6">
        <v>10266</v>
      </c>
    </row>
    <row r="7" spans="1:12" ht="95.45" customHeight="1" x14ac:dyDescent="0.3">
      <c r="A7" s="1">
        <f t="shared" si="0"/>
        <v>4</v>
      </c>
      <c r="B7" s="1" t="s">
        <v>54</v>
      </c>
      <c r="C7" s="1" t="s">
        <v>32</v>
      </c>
      <c r="D7" s="1" t="s">
        <v>13</v>
      </c>
      <c r="E7" s="1">
        <v>1265</v>
      </c>
      <c r="F7" s="1" t="e" vm="10">
        <v>#VALUE!</v>
      </c>
      <c r="G7" s="1" t="e" vm="11">
        <v>#VALUE!</v>
      </c>
      <c r="H7" s="1" t="e" vm="12">
        <v>#VALUE!</v>
      </c>
      <c r="I7" s="1"/>
      <c r="K7" t="s">
        <v>37</v>
      </c>
      <c r="L7">
        <v>21326</v>
      </c>
    </row>
    <row r="8" spans="1:12" ht="95.45" customHeight="1" x14ac:dyDescent="0.3">
      <c r="A8" s="1">
        <f t="shared" si="0"/>
        <v>5</v>
      </c>
      <c r="B8" s="1" t="s">
        <v>55</v>
      </c>
      <c r="C8" s="1" t="s">
        <v>32</v>
      </c>
      <c r="D8" s="2" t="s">
        <v>79</v>
      </c>
      <c r="E8" s="1">
        <v>292</v>
      </c>
      <c r="F8" s="1" t="e" vm="13">
        <v>#VALUE!</v>
      </c>
      <c r="G8" s="1" t="e" vm="14">
        <v>#VALUE!</v>
      </c>
      <c r="H8" s="1" t="e" vm="15">
        <v>#VALUE!</v>
      </c>
      <c r="I8" s="1"/>
      <c r="K8" t="s">
        <v>38</v>
      </c>
      <c r="L8">
        <v>41062</v>
      </c>
    </row>
    <row r="9" spans="1:12" ht="95.45" customHeight="1" x14ac:dyDescent="0.3">
      <c r="A9" s="1">
        <f t="shared" si="0"/>
        <v>6</v>
      </c>
      <c r="B9" s="1" t="s">
        <v>56</v>
      </c>
      <c r="C9" s="1" t="s">
        <v>32</v>
      </c>
      <c r="D9" s="1" t="s">
        <v>7</v>
      </c>
      <c r="E9" s="1">
        <v>2022</v>
      </c>
      <c r="F9" s="1" t="e" vm="16">
        <v>#VALUE!</v>
      </c>
      <c r="G9" s="1" t="e" vm="17">
        <v>#VALUE!</v>
      </c>
      <c r="H9" s="1" t="e" vm="18">
        <v>#VALUE!</v>
      </c>
      <c r="I9" s="1"/>
      <c r="K9" t="s">
        <v>37</v>
      </c>
      <c r="L9">
        <v>21056</v>
      </c>
    </row>
    <row r="10" spans="1:12" ht="95.45" customHeight="1" x14ac:dyDescent="0.3">
      <c r="A10" s="1">
        <f t="shared" si="0"/>
        <v>7</v>
      </c>
      <c r="B10" s="1" t="s">
        <v>57</v>
      </c>
      <c r="C10" s="1" t="s">
        <v>32</v>
      </c>
      <c r="D10" s="1" t="s">
        <v>19</v>
      </c>
      <c r="E10" s="1">
        <v>1517</v>
      </c>
      <c r="F10" s="1" t="e" vm="19">
        <v>#VALUE!</v>
      </c>
      <c r="G10" s="1" t="e" vm="20">
        <v>#VALUE!</v>
      </c>
      <c r="H10" s="1" t="e" vm="21">
        <v>#VALUE!</v>
      </c>
      <c r="I10" s="1"/>
      <c r="K10" t="s">
        <v>37</v>
      </c>
      <c r="L10">
        <v>10325</v>
      </c>
    </row>
    <row r="11" spans="1:12" ht="95.45" customHeight="1" x14ac:dyDescent="0.3">
      <c r="A11" s="1">
        <f t="shared" si="0"/>
        <v>8</v>
      </c>
      <c r="B11" s="1" t="s">
        <v>58</v>
      </c>
      <c r="C11" s="1" t="s">
        <v>32</v>
      </c>
      <c r="D11" s="2" t="s">
        <v>80</v>
      </c>
      <c r="E11" s="1">
        <v>874</v>
      </c>
      <c r="F11" s="1" t="e" vm="22">
        <v>#VALUE!</v>
      </c>
      <c r="G11" s="1" t="e" vm="23">
        <v>#VALUE!</v>
      </c>
      <c r="H11" s="1" t="e" vm="24">
        <v>#VALUE!</v>
      </c>
      <c r="I11" s="1"/>
      <c r="K11" t="s">
        <v>35</v>
      </c>
      <c r="L11">
        <v>31142</v>
      </c>
    </row>
    <row r="12" spans="1:12" ht="95.45" customHeight="1" x14ac:dyDescent="0.3">
      <c r="A12" s="1">
        <f t="shared" si="0"/>
        <v>9</v>
      </c>
      <c r="B12" s="1" t="s">
        <v>59</v>
      </c>
      <c r="C12" s="1" t="s">
        <v>32</v>
      </c>
      <c r="D12" s="2" t="s">
        <v>12</v>
      </c>
      <c r="E12" s="1">
        <v>1365</v>
      </c>
      <c r="F12" s="1" t="e" vm="25">
        <v>#VALUE!</v>
      </c>
      <c r="G12" s="1" t="e" vm="26">
        <v>#VALUE!</v>
      </c>
      <c r="H12" s="1" t="e" vm="27">
        <v>#VALUE!</v>
      </c>
      <c r="I12" s="1"/>
      <c r="K12" t="s">
        <v>39</v>
      </c>
      <c r="L12">
        <v>9474</v>
      </c>
    </row>
    <row r="13" spans="1:12" ht="95.45" customHeight="1" x14ac:dyDescent="0.3">
      <c r="A13" s="1">
        <f t="shared" si="0"/>
        <v>10</v>
      </c>
      <c r="B13" s="1" t="s">
        <v>60</v>
      </c>
      <c r="C13" s="1" t="s">
        <v>32</v>
      </c>
      <c r="D13" s="2" t="s">
        <v>81</v>
      </c>
      <c r="E13" s="1">
        <v>644</v>
      </c>
      <c r="F13" s="1" t="e" vm="28">
        <v>#VALUE!</v>
      </c>
      <c r="G13" s="1" t="e" vm="29">
        <v>#VALUE!</v>
      </c>
      <c r="H13" s="1" t="e" vm="30">
        <v>#VALUE!</v>
      </c>
      <c r="I13" s="1"/>
      <c r="K13" t="s">
        <v>38</v>
      </c>
      <c r="L13">
        <v>41055</v>
      </c>
    </row>
    <row r="14" spans="1:12" ht="95.45" customHeight="1" x14ac:dyDescent="0.3">
      <c r="A14" s="1">
        <f t="shared" si="0"/>
        <v>11</v>
      </c>
      <c r="B14" s="1" t="s">
        <v>61</v>
      </c>
      <c r="C14" s="1" t="s">
        <v>32</v>
      </c>
      <c r="D14" s="1" t="s">
        <v>8</v>
      </c>
      <c r="E14" s="1">
        <v>1264</v>
      </c>
      <c r="F14" s="1" t="e" vm="31">
        <v>#VALUE!</v>
      </c>
      <c r="G14" s="1" t="e" vm="32">
        <v>#VALUE!</v>
      </c>
      <c r="H14" s="1" t="e" vm="33">
        <v>#VALUE!</v>
      </c>
      <c r="I14" s="1"/>
      <c r="K14" t="s">
        <v>35</v>
      </c>
      <c r="L14">
        <v>31109</v>
      </c>
    </row>
    <row r="15" spans="1:12" ht="95.45" customHeight="1" x14ac:dyDescent="0.3">
      <c r="A15" s="1">
        <f t="shared" si="0"/>
        <v>12</v>
      </c>
      <c r="B15" s="1" t="s">
        <v>62</v>
      </c>
      <c r="C15" s="1" t="s">
        <v>32</v>
      </c>
      <c r="D15" s="2" t="s">
        <v>82</v>
      </c>
      <c r="E15" s="1">
        <v>1872</v>
      </c>
      <c r="F15" s="1" t="e" vm="34">
        <v>#VALUE!</v>
      </c>
      <c r="G15" s="1" t="e" vm="35">
        <v>#VALUE!</v>
      </c>
      <c r="H15" s="1" t="e" vm="36">
        <v>#VALUE!</v>
      </c>
      <c r="I15" s="1"/>
      <c r="K15" t="s">
        <v>37</v>
      </c>
      <c r="L15">
        <v>10300</v>
      </c>
    </row>
    <row r="16" spans="1:12" ht="95.45" customHeight="1" x14ac:dyDescent="0.3">
      <c r="A16" s="1">
        <f t="shared" si="0"/>
        <v>13</v>
      </c>
      <c r="B16" s="1" t="s">
        <v>63</v>
      </c>
      <c r="C16" s="1" t="s">
        <v>32</v>
      </c>
      <c r="D16" s="1" t="s">
        <v>20</v>
      </c>
      <c r="E16" s="1">
        <v>611</v>
      </c>
      <c r="F16" s="1" t="e" vm="37">
        <v>#VALUE!</v>
      </c>
      <c r="G16" s="1" t="e" vm="38">
        <v>#VALUE!</v>
      </c>
      <c r="H16" s="1" t="e" vm="39">
        <v>#VALUE!</v>
      </c>
      <c r="I16" s="1"/>
      <c r="K16" t="s">
        <v>40</v>
      </c>
      <c r="L16">
        <v>41015</v>
      </c>
    </row>
    <row r="17" spans="1:12" ht="95.45" customHeight="1" x14ac:dyDescent="0.3">
      <c r="A17" s="1">
        <f t="shared" si="0"/>
        <v>14</v>
      </c>
      <c r="B17" s="1" t="s">
        <v>64</v>
      </c>
      <c r="C17" s="1" t="s">
        <v>32</v>
      </c>
      <c r="D17" s="2" t="s">
        <v>83</v>
      </c>
      <c r="E17" s="1">
        <v>980</v>
      </c>
      <c r="F17" s="1" t="e" vm="40">
        <v>#VALUE!</v>
      </c>
      <c r="G17" s="1" t="e" vm="41">
        <v>#VALUE!</v>
      </c>
      <c r="H17" s="1" t="e" vm="42">
        <v>#VALUE!</v>
      </c>
      <c r="I17" s="1"/>
      <c r="K17" t="s">
        <v>35</v>
      </c>
      <c r="L17">
        <v>41756</v>
      </c>
    </row>
    <row r="18" spans="1:12" ht="95.45" customHeight="1" x14ac:dyDescent="0.3">
      <c r="A18" s="1">
        <f t="shared" si="0"/>
        <v>15</v>
      </c>
      <c r="B18" s="1" t="s">
        <v>51</v>
      </c>
      <c r="C18" s="1" t="s">
        <v>32</v>
      </c>
      <c r="D18" s="1" t="s">
        <v>21</v>
      </c>
      <c r="E18" s="1">
        <v>905</v>
      </c>
      <c r="F18" s="1" t="e" vm="43">
        <v>#VALUE!</v>
      </c>
      <c r="G18" s="1" t="e" vm="44">
        <v>#VALUE!</v>
      </c>
      <c r="H18" s="1" t="e" vm="45">
        <v>#VALUE!</v>
      </c>
      <c r="I18" s="1"/>
      <c r="K18" t="s">
        <v>35</v>
      </c>
      <c r="L18">
        <v>42151</v>
      </c>
    </row>
    <row r="19" spans="1:12" ht="95.45" customHeight="1" x14ac:dyDescent="0.3">
      <c r="A19" s="1">
        <f t="shared" si="0"/>
        <v>16</v>
      </c>
      <c r="B19" s="1" t="s">
        <v>65</v>
      </c>
      <c r="C19" s="1" t="s">
        <v>32</v>
      </c>
      <c r="D19" s="1" t="s">
        <v>22</v>
      </c>
      <c r="E19" s="1">
        <v>1445</v>
      </c>
      <c r="F19" s="1" t="e" vm="46">
        <v>#VALUE!</v>
      </c>
      <c r="G19" s="1" t="e" vm="47">
        <v>#VALUE!</v>
      </c>
      <c r="H19" s="1" t="e" vm="48">
        <v>#VALUE!</v>
      </c>
      <c r="I19" s="1"/>
      <c r="K19" t="s">
        <v>37</v>
      </c>
      <c r="L19">
        <v>10293</v>
      </c>
    </row>
    <row r="20" spans="1:12" ht="95.45" customHeight="1" x14ac:dyDescent="0.3">
      <c r="A20" s="1">
        <f t="shared" si="0"/>
        <v>17</v>
      </c>
      <c r="B20" s="1" t="s">
        <v>66</v>
      </c>
      <c r="C20" s="1" t="s">
        <v>33</v>
      </c>
      <c r="D20" s="1" t="s">
        <v>23</v>
      </c>
      <c r="E20" s="1">
        <v>772</v>
      </c>
      <c r="F20" s="1" t="e" vm="49">
        <v>#VALUE!</v>
      </c>
      <c r="G20" s="1" t="e" vm="50">
        <v>#VALUE!</v>
      </c>
      <c r="H20" s="1" t="e" vm="51">
        <v>#VALUE!</v>
      </c>
      <c r="I20" s="1"/>
      <c r="K20" t="s">
        <v>41</v>
      </c>
      <c r="L20" t="s">
        <v>49</v>
      </c>
    </row>
    <row r="21" spans="1:12" ht="95.45" customHeight="1" x14ac:dyDescent="0.3">
      <c r="A21" s="1">
        <f t="shared" si="0"/>
        <v>18</v>
      </c>
      <c r="B21" s="1" t="s">
        <v>67</v>
      </c>
      <c r="C21" s="1" t="s">
        <v>32</v>
      </c>
      <c r="D21" s="2" t="s">
        <v>84</v>
      </c>
      <c r="E21" s="1">
        <v>691</v>
      </c>
      <c r="F21" s="1" t="e" vm="52">
        <v>#VALUE!</v>
      </c>
      <c r="G21" s="1" t="e" vm="53">
        <v>#VALUE!</v>
      </c>
      <c r="H21" s="1" t="e" vm="54">
        <v>#VALUE!</v>
      </c>
      <c r="I21" s="1"/>
      <c r="K21" t="s">
        <v>42</v>
      </c>
      <c r="L21">
        <v>70725</v>
      </c>
    </row>
    <row r="22" spans="1:12" ht="95.45" customHeight="1" x14ac:dyDescent="0.3">
      <c r="A22" s="1">
        <f t="shared" si="0"/>
        <v>19</v>
      </c>
      <c r="B22" s="1" t="s">
        <v>68</v>
      </c>
      <c r="C22" s="1" t="s">
        <v>32</v>
      </c>
      <c r="D22" s="1" t="s">
        <v>24</v>
      </c>
      <c r="E22" s="1">
        <v>1075</v>
      </c>
      <c r="F22" s="1" t="e" vm="55">
        <v>#VALUE!</v>
      </c>
      <c r="G22" s="1" t="e" vm="56">
        <v>#VALUE!</v>
      </c>
      <c r="H22" s="1" t="e" vm="57">
        <v>#VALUE!</v>
      </c>
      <c r="I22" s="1"/>
      <c r="K22" t="s">
        <v>36</v>
      </c>
      <c r="L22">
        <v>10242</v>
      </c>
    </row>
    <row r="23" spans="1:12" ht="95.45" customHeight="1" x14ac:dyDescent="0.3">
      <c r="A23" s="1">
        <f t="shared" si="0"/>
        <v>20</v>
      </c>
      <c r="B23" s="1" t="s">
        <v>55</v>
      </c>
      <c r="C23" s="1" t="s">
        <v>32</v>
      </c>
      <c r="D23" s="2" t="s">
        <v>10</v>
      </c>
      <c r="E23" s="1">
        <v>701</v>
      </c>
      <c r="F23" s="1" t="e" vm="58">
        <v>#VALUE!</v>
      </c>
      <c r="G23" s="1" t="e" vm="59">
        <v>#VALUE!</v>
      </c>
      <c r="H23" s="1" t="e" vm="60">
        <v>#VALUE!</v>
      </c>
      <c r="I23" s="1"/>
      <c r="K23" t="s">
        <v>43</v>
      </c>
      <c r="L23">
        <v>43172</v>
      </c>
    </row>
    <row r="24" spans="1:12" ht="95.45" customHeight="1" x14ac:dyDescent="0.3">
      <c r="A24" s="1">
        <f t="shared" si="0"/>
        <v>21</v>
      </c>
      <c r="B24" s="1" t="s">
        <v>69</v>
      </c>
      <c r="C24" s="1" t="s">
        <v>32</v>
      </c>
      <c r="D24" s="1" t="s">
        <v>6</v>
      </c>
      <c r="E24" s="1">
        <v>523</v>
      </c>
      <c r="F24" s="1" t="e" vm="61">
        <v>#VALUE!</v>
      </c>
      <c r="G24" s="1" t="e" vm="62">
        <v>#VALUE!</v>
      </c>
      <c r="H24" s="1" t="e" vm="63">
        <v>#VALUE!</v>
      </c>
      <c r="I24" s="1"/>
      <c r="K24" t="s">
        <v>44</v>
      </c>
      <c r="L24">
        <v>76125</v>
      </c>
    </row>
    <row r="25" spans="1:12" ht="95.45" customHeight="1" x14ac:dyDescent="0.3">
      <c r="A25" s="1">
        <f t="shared" si="0"/>
        <v>22</v>
      </c>
      <c r="B25" s="1" t="s">
        <v>70</v>
      </c>
      <c r="C25" s="1" t="s">
        <v>32</v>
      </c>
      <c r="D25" s="2" t="s">
        <v>85</v>
      </c>
      <c r="E25" s="1">
        <v>1192</v>
      </c>
      <c r="F25" s="1" t="e" vm="64">
        <v>#VALUE!</v>
      </c>
      <c r="G25" s="1" t="e" vm="65">
        <v>#VALUE!</v>
      </c>
      <c r="H25" s="1" t="e" vm="66">
        <v>#VALUE!</v>
      </c>
      <c r="I25" s="1"/>
      <c r="K25" t="s">
        <v>35</v>
      </c>
      <c r="L25">
        <v>31132</v>
      </c>
    </row>
    <row r="26" spans="1:12" ht="95.45" customHeight="1" x14ac:dyDescent="0.3">
      <c r="A26" s="1">
        <f t="shared" si="0"/>
        <v>23</v>
      </c>
      <c r="B26" s="1" t="s">
        <v>71</v>
      </c>
      <c r="C26" s="1" t="s">
        <v>32</v>
      </c>
      <c r="D26" s="1" t="s">
        <v>9</v>
      </c>
      <c r="E26" s="1">
        <v>1072</v>
      </c>
      <c r="F26" s="1" t="e" vm="67">
        <v>#VALUE!</v>
      </c>
      <c r="G26" s="1" t="e" vm="68">
        <v>#VALUE!</v>
      </c>
      <c r="H26" s="1" t="e" vm="69">
        <v>#VALUE!</v>
      </c>
      <c r="I26" s="1"/>
      <c r="K26" t="s">
        <v>45</v>
      </c>
      <c r="L26">
        <v>41757</v>
      </c>
    </row>
    <row r="27" spans="1:12" ht="95.45" customHeight="1" x14ac:dyDescent="0.3">
      <c r="A27" s="1">
        <f t="shared" si="0"/>
        <v>24</v>
      </c>
      <c r="B27" s="1" t="s">
        <v>72</v>
      </c>
      <c r="C27" s="1" t="s">
        <v>32</v>
      </c>
      <c r="D27" s="1" t="s">
        <v>25</v>
      </c>
      <c r="E27" s="1">
        <v>585</v>
      </c>
      <c r="F27" s="1" t="e" vm="70">
        <v>#VALUE!</v>
      </c>
      <c r="G27" s="1" t="e" vm="71">
        <v>#VALUE!</v>
      </c>
      <c r="H27" s="1" t="e" vm="72">
        <v>#VALUE!</v>
      </c>
      <c r="I27" s="1"/>
      <c r="K27" t="s">
        <v>38</v>
      </c>
      <c r="L27">
        <v>60080</v>
      </c>
    </row>
    <row r="28" spans="1:12" ht="95.45" customHeight="1" x14ac:dyDescent="0.3">
      <c r="A28" s="1">
        <f t="shared" si="0"/>
        <v>25</v>
      </c>
      <c r="B28" s="1" t="s">
        <v>73</v>
      </c>
      <c r="C28" s="1" t="s">
        <v>32</v>
      </c>
      <c r="D28" s="1" t="s">
        <v>26</v>
      </c>
      <c r="E28" s="1">
        <v>745</v>
      </c>
      <c r="F28" s="1" t="e" vm="73">
        <v>#VALUE!</v>
      </c>
      <c r="G28" s="1" t="e" vm="74">
        <v>#VALUE!</v>
      </c>
      <c r="H28" s="1" t="e" vm="75">
        <v>#VALUE!</v>
      </c>
      <c r="I28" s="1"/>
      <c r="K28" t="s">
        <v>38</v>
      </c>
      <c r="L28">
        <v>4204</v>
      </c>
    </row>
    <row r="29" spans="1:12" ht="95.45" customHeight="1" x14ac:dyDescent="0.3">
      <c r="A29" s="1">
        <f t="shared" si="0"/>
        <v>26</v>
      </c>
      <c r="B29" s="1" t="s">
        <v>74</v>
      </c>
      <c r="C29" s="1" t="s">
        <v>32</v>
      </c>
      <c r="D29" s="1" t="s">
        <v>27</v>
      </c>
      <c r="E29" s="1">
        <v>263</v>
      </c>
      <c r="F29" s="1" t="e" vm="76">
        <v>#VALUE!</v>
      </c>
      <c r="G29" s="1" t="e" vm="77">
        <v>#VALUE!</v>
      </c>
      <c r="H29" s="1" t="e" vm="78">
        <v>#VALUE!</v>
      </c>
      <c r="I29" s="1"/>
      <c r="K29" t="s">
        <v>46</v>
      </c>
      <c r="L29">
        <v>60070</v>
      </c>
    </row>
    <row r="30" spans="1:12" ht="95.45" customHeight="1" x14ac:dyDescent="0.3">
      <c r="A30" s="1">
        <f t="shared" si="0"/>
        <v>27</v>
      </c>
      <c r="B30" s="1" t="s">
        <v>56</v>
      </c>
      <c r="C30" s="1" t="s">
        <v>32</v>
      </c>
      <c r="D30" s="1" t="s">
        <v>28</v>
      </c>
      <c r="E30" s="1">
        <v>561</v>
      </c>
      <c r="F30" s="1" t="e" vm="79">
        <v>#VALUE!</v>
      </c>
      <c r="G30" s="1" t="e" vm="80">
        <v>#VALUE!</v>
      </c>
      <c r="H30" s="1" t="e" vm="81">
        <v>#VALUE!</v>
      </c>
      <c r="I30" s="1"/>
      <c r="K30" t="s">
        <v>45</v>
      </c>
      <c r="L30">
        <v>21006</v>
      </c>
    </row>
    <row r="31" spans="1:12" ht="95.45" customHeight="1" x14ac:dyDescent="0.3">
      <c r="A31" s="1">
        <f t="shared" si="0"/>
        <v>28</v>
      </c>
      <c r="B31" s="1" t="s">
        <v>51</v>
      </c>
      <c r="C31" s="1" t="s">
        <v>32</v>
      </c>
      <c r="D31" s="1" t="s">
        <v>29</v>
      </c>
      <c r="E31" s="1">
        <v>665</v>
      </c>
      <c r="F31" s="1" t="e" vm="82">
        <v>#VALUE!</v>
      </c>
      <c r="G31" s="1" t="e" vm="83">
        <v>#VALUE!</v>
      </c>
      <c r="H31" s="1" t="e" vm="84">
        <v>#VALUE!</v>
      </c>
      <c r="I31" s="1"/>
      <c r="K31" t="s">
        <v>35</v>
      </c>
      <c r="L31">
        <v>42122</v>
      </c>
    </row>
    <row r="32" spans="1:12" ht="95.45" customHeight="1" x14ac:dyDescent="0.3">
      <c r="A32" s="1">
        <f t="shared" si="0"/>
        <v>29</v>
      </c>
      <c r="B32" s="1" t="s">
        <v>75</v>
      </c>
      <c r="C32" s="1" t="s">
        <v>32</v>
      </c>
      <c r="D32" s="1" t="s">
        <v>30</v>
      </c>
      <c r="E32" s="1">
        <v>379</v>
      </c>
      <c r="F32" s="1" t="e" vm="85">
        <v>#VALUE!</v>
      </c>
      <c r="G32" s="1" t="e" vm="86">
        <v>#VALUE!</v>
      </c>
      <c r="H32" s="1" t="e" vm="87">
        <v>#VALUE!</v>
      </c>
      <c r="I32" s="1"/>
      <c r="K32" t="s">
        <v>38</v>
      </c>
      <c r="L32">
        <v>41063</v>
      </c>
    </row>
    <row r="33" spans="1:12" ht="95.45" customHeight="1" x14ac:dyDescent="0.3">
      <c r="A33" s="1">
        <f t="shared" si="0"/>
        <v>30</v>
      </c>
      <c r="B33" s="2" t="s">
        <v>76</v>
      </c>
      <c r="C33" s="1" t="s">
        <v>32</v>
      </c>
      <c r="D33" s="2" t="s">
        <v>11</v>
      </c>
      <c r="E33" s="1" t="s">
        <v>34</v>
      </c>
      <c r="F33" s="1" t="e" vm="88">
        <v>#VALUE!</v>
      </c>
      <c r="G33" s="1" t="e" vm="89">
        <v>#VALUE!</v>
      </c>
      <c r="H33" s="1" t="e" vm="90">
        <v>#VALUE!</v>
      </c>
      <c r="I33" s="1"/>
      <c r="K33" t="s">
        <v>47</v>
      </c>
      <c r="L33" t="s">
        <v>50</v>
      </c>
    </row>
    <row r="34" spans="1:12" ht="95.45" customHeight="1" x14ac:dyDescent="0.3">
      <c r="A34" s="1">
        <f t="shared" si="0"/>
        <v>31</v>
      </c>
      <c r="B34" s="1" t="s">
        <v>51</v>
      </c>
      <c r="C34" s="1" t="s">
        <v>32</v>
      </c>
      <c r="D34" s="1" t="s">
        <v>31</v>
      </c>
      <c r="E34" s="1">
        <v>830</v>
      </c>
      <c r="F34" s="1" t="e" vm="91">
        <v>#VALUE!</v>
      </c>
      <c r="G34" s="1" t="e" vm="92">
        <v>#VALUE!</v>
      </c>
      <c r="H34" s="1" t="e" vm="93">
        <v>#VALUE!</v>
      </c>
      <c r="I34" s="1"/>
      <c r="K34" t="s">
        <v>48</v>
      </c>
      <c r="L34">
        <v>42123</v>
      </c>
    </row>
    <row r="35" spans="1:12" ht="7.5" customHeight="1" x14ac:dyDescent="0.3"/>
  </sheetData>
  <mergeCells count="1">
    <mergeCell ref="A1:I2"/>
  </mergeCells>
  <phoneticPr fontId="1" type="noConversion"/>
  <printOptions horizontalCentered="1"/>
  <pageMargins left="0.70866141732283472" right="0.70866141732283472" top="0.74803149606299213" bottom="0.74803149606299213" header="0.31496062992125984" footer="0.31496062992125984"/>
  <pageSetup paperSize="9" scale="42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관훈매장 빌드업 키트 상세 정보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신 현갑</dc:creator>
  <cp:lastModifiedBy>강 호남</cp:lastModifiedBy>
  <cp:lastPrinted>2026-01-08T07:41:07Z</cp:lastPrinted>
  <dcterms:created xsi:type="dcterms:W3CDTF">2024-04-17T07:58:47Z</dcterms:created>
  <dcterms:modified xsi:type="dcterms:W3CDTF">2026-01-12T09:37:55Z</dcterms:modified>
</cp:coreProperties>
</file>